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/>
  </bookViews>
  <sheets>
    <sheet name="2020年" sheetId="13" r:id="rId1"/>
  </sheets>
  <calcPr calcId="144525"/>
</workbook>
</file>

<file path=xl/calcChain.xml><?xml version="1.0" encoding="utf-8"?>
<calcChain xmlns="http://schemas.openxmlformats.org/spreadsheetml/2006/main">
  <c r="E49" i="13" l="1"/>
  <c r="D49" i="13"/>
</calcChain>
</file>

<file path=xl/sharedStrings.xml><?xml version="1.0" encoding="utf-8"?>
<sst xmlns="http://schemas.openxmlformats.org/spreadsheetml/2006/main" count="150" uniqueCount="136">
  <si>
    <t>填报单位（盖章）：</t>
  </si>
  <si>
    <t>政府主要领导签名：</t>
  </si>
  <si>
    <t>填报时间：</t>
  </si>
  <si>
    <t>序号</t>
  </si>
  <si>
    <t>工程项目名称</t>
  </si>
  <si>
    <t>开工日期-完工日期</t>
  </si>
  <si>
    <t>财政资金投资（万元）</t>
  </si>
  <si>
    <t>工程总额（万元）</t>
  </si>
  <si>
    <t>承包方</t>
  </si>
  <si>
    <t>备注</t>
  </si>
  <si>
    <t>村委党建宣传栏工程</t>
  </si>
  <si>
    <t>下坑生态文明小广场工程</t>
    <phoneticPr fontId="8" type="noConversion"/>
  </si>
  <si>
    <t>党建宣传栏建设工程</t>
  </si>
  <si>
    <t>原小学底层维修及广场花池修建工程</t>
  </si>
  <si>
    <t>河头村坳下一圳道工程</t>
  </si>
  <si>
    <t>坳子角到大堤里沿河花木种植工程</t>
    <phoneticPr fontId="8" type="noConversion"/>
  </si>
  <si>
    <t>村高坵上基本农田道路工程</t>
  </si>
  <si>
    <t>斧头排小组打造美丽庭院装修工程</t>
  </si>
  <si>
    <t>黄田河综合治理工程</t>
    <phoneticPr fontId="8" type="noConversion"/>
  </si>
  <si>
    <t>田子段大圳修复工程</t>
  </si>
  <si>
    <t>大队上修复三面光水圳工程</t>
  </si>
  <si>
    <t>河尾修复三面光水圳工程</t>
  </si>
  <si>
    <t>新时代文明实践站建设工程</t>
  </si>
  <si>
    <t>柞树径修复水沟及灌溉水圳工程</t>
  </si>
  <si>
    <t>柏树塘小组建公厕工程</t>
    <phoneticPr fontId="8" type="noConversion"/>
  </si>
  <si>
    <t>草坪里井塘段道路硬底化工程</t>
  </si>
  <si>
    <t>草坪小组井道路砌结石坎工程</t>
    <phoneticPr fontId="8" type="noConversion"/>
  </si>
  <si>
    <t>店背美丽乡村基础设施建设砌结石路工程</t>
  </si>
  <si>
    <t>冷坑塘小溪排洪灌溉工程</t>
    <phoneticPr fontId="8" type="noConversion"/>
  </si>
  <si>
    <t>馒头墩至污水处理厂亮化工程</t>
  </si>
  <si>
    <t>铺下塘坎路面加宽工程</t>
    <phoneticPr fontId="8" type="noConversion"/>
  </si>
  <si>
    <t>田心村草坪停车位工程</t>
  </si>
  <si>
    <t>田心村草坪小组老人活动中心修缮工程</t>
    <phoneticPr fontId="8" type="noConversion"/>
  </si>
  <si>
    <t>田心村村委会公厕工程</t>
  </si>
  <si>
    <t>田心村门窗安装工程</t>
  </si>
  <si>
    <t>田心村水电安装工程</t>
  </si>
  <si>
    <t>田心村田丰种养专业合作社外立面修缮工程</t>
  </si>
  <si>
    <t>田心小组老屋线路整改鱼塘治理项目工程</t>
  </si>
  <si>
    <t>向阳村陈氏祖屋修缮工程</t>
  </si>
  <si>
    <t>向阳村公共服务平台建设背景、七彩灯带工程</t>
  </si>
  <si>
    <t>向阳村竹头小级柿子排自来水维修工程</t>
  </si>
  <si>
    <t>礤下新屋门口河道砌石工程</t>
  </si>
  <si>
    <t>乌交塘地质灾害隐患点整治工程</t>
    <phoneticPr fontId="8" type="noConversion"/>
  </si>
  <si>
    <t>徐屋绿化区填土工程</t>
  </si>
  <si>
    <t>徐屋门口小广场河坎砌石工程</t>
  </si>
  <si>
    <t>嶂下路段道路维修工程</t>
    <phoneticPr fontId="8" type="noConversion"/>
  </si>
  <si>
    <t>坳子颈村道桥梁扩宽维修工程</t>
  </si>
  <si>
    <t>坳子颈河坎维修工程</t>
    <phoneticPr fontId="8" type="noConversion"/>
  </si>
  <si>
    <t>村道大塔里路坎维修工程</t>
  </si>
  <si>
    <t>村委会门坪改造维修工程</t>
  </si>
  <si>
    <t>梅子坪新屋下门口村道河坎维修工程</t>
  </si>
  <si>
    <t>文明实践站及办公用房维修工程</t>
  </si>
  <si>
    <r>
      <t>2</t>
    </r>
    <r>
      <rPr>
        <sz val="10"/>
        <color theme="1"/>
        <rFont val="宋体"/>
        <family val="3"/>
        <charset val="134"/>
        <scheme val="minor"/>
      </rPr>
      <t>019-1-2至2019-2-2</t>
    </r>
    <phoneticPr fontId="8" type="noConversion"/>
  </si>
  <si>
    <t>陈长江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</si>
  <si>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019-3-15至2019-6-28</t>
    </r>
    <phoneticPr fontId="8" type="noConversion"/>
  </si>
  <si>
    <t>陈碧锋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</si>
  <si>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019-7-25至2019-8-15</t>
    </r>
    <phoneticPr fontId="8" type="noConversion"/>
  </si>
  <si>
    <t>陈长江</t>
    <phoneticPr fontId="8" type="noConversion"/>
  </si>
  <si>
    <r>
      <t>2019-2-15至</t>
    </r>
    <r>
      <rPr>
        <sz val="10"/>
        <color theme="1"/>
        <rFont val="宋体"/>
        <family val="3"/>
        <charset val="134"/>
        <scheme val="minor"/>
      </rPr>
      <t>2019-3-15</t>
    </r>
    <phoneticPr fontId="8" type="noConversion"/>
  </si>
  <si>
    <t>张小奇</t>
    <phoneticPr fontId="8" type="noConversion"/>
  </si>
  <si>
    <t>梅州博瑞广告有限公司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</si>
  <si>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018-11-1至2018-11-11</t>
    </r>
    <phoneticPr fontId="8" type="noConversion"/>
  </si>
  <si>
    <t>张小奇</t>
    <phoneticPr fontId="8" type="noConversion"/>
  </si>
  <si>
    <t>圩镇继述楼排水沟工程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</si>
  <si>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016-11-12至2018-11-22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</si>
  <si>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019-3-12至2019-4-12</t>
    </r>
    <phoneticPr fontId="8" type="noConversion"/>
  </si>
  <si>
    <t>刘汉贤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</si>
  <si>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019-5-28至2019-6-28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</si>
  <si>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019-7-3至2019-8-3</t>
    </r>
    <phoneticPr fontId="8" type="noConversion"/>
  </si>
  <si>
    <t>张志光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</si>
  <si>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018-12-17至2019-1-31</t>
    </r>
    <phoneticPr fontId="8" type="noConversion"/>
  </si>
  <si>
    <t>梅州创丰建设工程有限公司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</si>
  <si>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019-3-30至2019-4-30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</si>
  <si>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019-1-5至2019-1-25</t>
    </r>
    <phoneticPr fontId="8" type="noConversion"/>
  </si>
  <si>
    <t>黄杰清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</si>
  <si>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019-1-7至2019-2-7</t>
    </r>
    <phoneticPr fontId="8" type="noConversion"/>
  </si>
  <si>
    <t>韩方伟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</si>
  <si>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019-1-1至2019-2-1</t>
    </r>
    <phoneticPr fontId="8" type="noConversion"/>
  </si>
  <si>
    <t>刘育平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</si>
  <si>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019-6-5至2019-6-20</t>
    </r>
    <phoneticPr fontId="8" type="noConversion"/>
  </si>
  <si>
    <t>林招万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</si>
  <si>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019-2-20至2019-3-20</t>
    </r>
    <phoneticPr fontId="8" type="noConversion"/>
  </si>
  <si>
    <t>林寿升</t>
    <phoneticPr fontId="8" type="noConversion"/>
  </si>
  <si>
    <t>双溪村委会党建宣传栏工程</t>
  </si>
  <si>
    <t>岌上补修三面光灌溉水圳工程</t>
    <phoneticPr fontId="8" type="noConversion"/>
  </si>
  <si>
    <t>2018-11-26至2019-1-20</t>
    <phoneticPr fontId="8" type="noConversion"/>
  </si>
  <si>
    <t>张碧田</t>
    <phoneticPr fontId="8" type="noConversion"/>
  </si>
  <si>
    <t>张颖</t>
    <phoneticPr fontId="8" type="noConversion"/>
  </si>
  <si>
    <t>梅州市明裕实业有限公司</t>
    <phoneticPr fontId="8" type="noConversion"/>
  </si>
  <si>
    <t>张镇忠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</si>
  <si>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018-6-2至2018-7-2</t>
    </r>
    <phoneticPr fontId="8" type="noConversion"/>
  </si>
  <si>
    <t>张耀华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</si>
  <si>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019-7-2至2019-7-23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</si>
  <si>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019-4-15至2019-5-15</t>
    </r>
    <phoneticPr fontId="8" type="noConversion"/>
  </si>
  <si>
    <t>张帆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</si>
  <si>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019-4-20至2019-5-30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</si>
  <si>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019-10-28至2019-11-28</t>
    </r>
    <phoneticPr fontId="8" type="noConversion"/>
  </si>
  <si>
    <t>平远县常安工程服务部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</si>
  <si>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019-11-15至2019-12-15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</si>
  <si>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019-3-5至2019-4-5</t>
    </r>
    <phoneticPr fontId="8" type="noConversion"/>
  </si>
  <si>
    <t>2019-11-15至2019-12-15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</si>
  <si>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019-1-25至2019-2-25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</si>
  <si>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018-11-3至2019-1-3</t>
    </r>
    <phoneticPr fontId="8" type="noConversion"/>
  </si>
  <si>
    <t>张远华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</si>
  <si>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018-10-25至2019-1-18</t>
    </r>
    <phoneticPr fontId="8" type="noConversion"/>
  </si>
  <si>
    <t>张捷坤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</si>
  <si>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018-4-28至2019-1-14</t>
    </r>
    <phoneticPr fontId="8" type="noConversion"/>
  </si>
  <si>
    <t>刘启胜</t>
    <phoneticPr fontId="8" type="noConversion"/>
  </si>
  <si>
    <r>
      <t>2019-10-30至</t>
    </r>
    <r>
      <rPr>
        <sz val="10"/>
        <color theme="1"/>
        <rFont val="宋体"/>
        <family val="3"/>
        <charset val="134"/>
        <scheme val="minor"/>
      </rPr>
      <t>2019-11-30</t>
    </r>
    <phoneticPr fontId="8" type="noConversion"/>
  </si>
  <si>
    <t>梅州市晟润建设工程有限公司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</si>
  <si>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019-3-1至2019-8-30</t>
    </r>
    <phoneticPr fontId="8" type="noConversion"/>
  </si>
  <si>
    <t>陈波杰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</si>
  <si>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019-11-1至2019-12-30</t>
    </r>
    <phoneticPr fontId="8" type="noConversion"/>
  </si>
  <si>
    <t>吴冬圣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</si>
  <si>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019-11-15至2019-12-31</t>
    </r>
    <phoneticPr fontId="8" type="noConversion"/>
  </si>
  <si>
    <t>陈长万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</si>
  <si>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019-4-16至2019-5-16</t>
    </r>
    <phoneticPr fontId="8" type="noConversion"/>
  </si>
  <si>
    <t>梅州市晟润建设工程有限公司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</si>
  <si>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019-3-24至2019-4-24</t>
    </r>
    <phoneticPr fontId="8" type="noConversion"/>
  </si>
  <si>
    <t>吴立辉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</si>
  <si>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019-1-10至2019-2-10</t>
    </r>
    <phoneticPr fontId="8" type="noConversion"/>
  </si>
  <si>
    <t>2019-1-5至2019-2-5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</si>
  <si>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019-1-5至2019-1-31</t>
    </r>
    <phoneticPr fontId="8" type="noConversion"/>
  </si>
  <si>
    <t>平远县峰兴实业有限公司</t>
    <phoneticPr fontId="8" type="noConversion"/>
  </si>
  <si>
    <t>2019-10-29至2019-11-29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</si>
  <si>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019-10-20至2019-11-20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</si>
  <si>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019-7-30至2019-8-30</t>
    </r>
    <phoneticPr fontId="8" type="noConversion"/>
  </si>
  <si>
    <t>张均良</t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</si>
  <si>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019-7-16至2019-8-16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</si>
  <si>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019-7-11至2019-8-11</t>
    </r>
    <phoneticPr fontId="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</si>
  <si>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019-8-20至2019-9-20</t>
    </r>
    <phoneticPr fontId="8" type="noConversion"/>
  </si>
  <si>
    <t>填报人：</t>
  </si>
  <si>
    <t>审核人：</t>
  </si>
  <si>
    <t>联系电话：</t>
  </si>
  <si>
    <t>合计</t>
    <phoneticPr fontId="8" type="noConversion"/>
  </si>
  <si>
    <t>2019年平远县河头镇各村（社区）工程项目明细汇总表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</si>
</sst>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0\.0,&quot;&quot;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华文中宋"/>
      <charset val="134"/>
    </font>
    <font>
      <sz val="14"/>
      <color theme="1"/>
      <name val="黑体"/>
      <charset val="134"/>
    </font>
    <font>
      <sz val="14"/>
      <color theme="1"/>
      <name val="黑体"/>
      <charset val="134"/>
    </font>
    <font>
      <sz val="10"/>
      <name val="楷书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4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0"/>
  <sheetViews>
    <sheetView tabSelected="1" workbookViewId="0">
      <selection activeCell="E7" sqref="E7"/>
    </sheetView>
  </sheetViews>
  <sheetFormatPr defaultRowHeight="13.5"/>
  <cols>
    <col min="1" max="1" width="11.125" style="3" customWidth="1"/>
    <col min="2" max="2" width="31.5" style="4" customWidth="1"/>
    <col min="3" max="3" width="23.5" style="4" customWidth="1"/>
    <col min="4" max="4" width="27.375" style="3" customWidth="1"/>
    <col min="5" max="5" width="23.25" style="3" customWidth="1"/>
    <col min="6" max="6" width="33.75" customWidth="1"/>
  </cols>
  <sheetData>
    <row r="1" spans="1:9 16382:16384" ht="56.1" customHeight="1">
      <c r="A1" s="26" t="s">
        <v>135</v>
      </c>
      <c r="B1" s="27"/>
      <c r="C1" s="27"/>
      <c r="D1" s="27"/>
      <c r="E1" s="27"/>
      <c r="F1" s="27"/>
      <c r="G1" s="27"/>
    </row>
    <row r="2" spans="1:9 16382:16384" ht="56.1" customHeight="1">
      <c r="A2" s="28" t="s">
        <v>0</v>
      </c>
      <c r="B2" s="28"/>
      <c r="C2" s="28"/>
      <c r="D2" s="28" t="s">
        <v>1</v>
      </c>
      <c r="E2" s="28"/>
      <c r="F2" s="28" t="s">
        <v>2</v>
      </c>
      <c r="G2" s="28"/>
      <c r="I2" s="12"/>
    </row>
    <row r="3" spans="1:9 16382:16384" s="1" customFormat="1" ht="36.75" customHeight="1">
      <c r="A3" s="5" t="s">
        <v>3</v>
      </c>
      <c r="B3" s="6" t="s">
        <v>4</v>
      </c>
      <c r="C3" s="7" t="s">
        <v>5</v>
      </c>
      <c r="D3" s="8" t="s">
        <v>6</v>
      </c>
      <c r="E3" s="5" t="s">
        <v>7</v>
      </c>
      <c r="F3" s="7" t="s">
        <v>8</v>
      </c>
      <c r="G3" s="5" t="s">
        <v>9</v>
      </c>
    </row>
    <row r="4" spans="1:9 16382:16384" s="2" customFormat="1" ht="27" customHeight="1">
      <c r="A4" s="9">
        <v>1</v>
      </c>
      <c r="B4" s="10" t="s">
        <v>10</v>
      </c>
      <c r="C4" s="13" t="s">
        <v>52</v>
      </c>
      <c r="D4" s="29">
        <v>20016</v>
      </c>
      <c r="E4" s="29">
        <v>20016</v>
      </c>
      <c r="F4" s="14" t="s">
        <v>53</v>
      </c>
      <c r="G4" s="11"/>
    </row>
    <row r="5" spans="1:9 16382:16384" s="2" customFormat="1" ht="27" customHeight="1">
      <c r="A5" s="9">
        <v>2</v>
      </c>
      <c r="B5" s="10" t="s">
        <v>11</v>
      </c>
      <c r="C5" s="13" t="s">
        <v>54</v>
      </c>
      <c r="D5" s="29">
        <v>81737.5</v>
      </c>
      <c r="E5" s="29">
        <v>81737.5</v>
      </c>
      <c r="F5" s="14" t="s">
        <v>55</v>
      </c>
      <c r="G5" s="11"/>
      <c r="XFC5" s="16"/>
      <c r="XFD5" s="17"/>
    </row>
    <row r="6" spans="1:9 16382:16384" s="2" customFormat="1" ht="27" customHeight="1">
      <c r="A6" s="9">
        <v>3</v>
      </c>
      <c r="B6" s="10" t="s">
        <v>12</v>
      </c>
      <c r="C6" s="13" t="s">
        <v>56</v>
      </c>
      <c r="D6" s="29">
        <v>10118</v>
      </c>
      <c r="E6" s="29">
        <v>10118</v>
      </c>
      <c r="F6" s="14" t="s">
        <v>57</v>
      </c>
      <c r="G6" s="11"/>
      <c r="XFC6" s="16"/>
      <c r="XFD6" s="16"/>
    </row>
    <row r="7" spans="1:9 16382:16384" s="2" customFormat="1" ht="27" customHeight="1">
      <c r="A7" s="9">
        <v>4</v>
      </c>
      <c r="B7" s="10" t="s">
        <v>13</v>
      </c>
      <c r="C7" s="15" t="s">
        <v>58</v>
      </c>
      <c r="D7" s="29">
        <v>48871</v>
      </c>
      <c r="E7" s="29">
        <v>48871</v>
      </c>
      <c r="F7" s="14" t="s">
        <v>57</v>
      </c>
      <c r="G7" s="11"/>
      <c r="XFC7" s="16"/>
      <c r="XFD7" s="17"/>
    </row>
    <row r="8" spans="1:9 16382:16384" s="2" customFormat="1" ht="27" customHeight="1">
      <c r="A8" s="9">
        <v>5</v>
      </c>
      <c r="B8" s="10" t="s">
        <v>14</v>
      </c>
      <c r="C8" s="13" t="s">
        <v>61</v>
      </c>
      <c r="D8" s="29">
        <v>21463</v>
      </c>
      <c r="E8" s="29">
        <v>21463</v>
      </c>
      <c r="F8" s="14" t="s">
        <v>62</v>
      </c>
      <c r="G8" s="11"/>
    </row>
    <row r="9" spans="1:9 16382:16384" s="2" customFormat="1" ht="27" customHeight="1">
      <c r="A9" s="9">
        <v>6</v>
      </c>
      <c r="B9" s="10" t="s">
        <v>63</v>
      </c>
      <c r="C9" s="13" t="s">
        <v>64</v>
      </c>
      <c r="D9" s="29">
        <v>24108</v>
      </c>
      <c r="E9" s="29">
        <v>24108</v>
      </c>
      <c r="F9" s="14" t="s">
        <v>62</v>
      </c>
      <c r="G9" s="11"/>
    </row>
    <row r="10" spans="1:9 16382:16384" s="2" customFormat="1" ht="27" customHeight="1">
      <c r="A10" s="9">
        <v>7</v>
      </c>
      <c r="B10" s="10" t="s">
        <v>15</v>
      </c>
      <c r="C10" s="13" t="s">
        <v>65</v>
      </c>
      <c r="D10" s="29">
        <v>13160</v>
      </c>
      <c r="E10" s="29">
        <v>13160</v>
      </c>
      <c r="F10" s="14" t="s">
        <v>66</v>
      </c>
      <c r="G10" s="11"/>
    </row>
    <row r="11" spans="1:9 16382:16384" s="2" customFormat="1" ht="27" customHeight="1">
      <c r="A11" s="9">
        <v>8</v>
      </c>
      <c r="B11" s="10" t="s">
        <v>16</v>
      </c>
      <c r="C11" s="13" t="s">
        <v>67</v>
      </c>
      <c r="D11" s="29">
        <v>20007.5</v>
      </c>
      <c r="E11" s="29">
        <v>20007.5</v>
      </c>
      <c r="F11" s="14" t="s">
        <v>66</v>
      </c>
      <c r="G11" s="11"/>
    </row>
    <row r="12" spans="1:9 16382:16384" s="2" customFormat="1" ht="27" customHeight="1">
      <c r="A12" s="9">
        <v>9</v>
      </c>
      <c r="B12" s="10" t="s">
        <v>17</v>
      </c>
      <c r="C12" s="13" t="s">
        <v>68</v>
      </c>
      <c r="D12" s="29">
        <v>30440</v>
      </c>
      <c r="E12" s="29">
        <v>30440</v>
      </c>
      <c r="F12" s="14" t="s">
        <v>69</v>
      </c>
      <c r="G12" s="11"/>
    </row>
    <row r="13" spans="1:9 16382:16384" s="2" customFormat="1" ht="27" customHeight="1">
      <c r="A13" s="9">
        <v>10</v>
      </c>
      <c r="B13" s="10" t="s">
        <v>18</v>
      </c>
      <c r="C13" s="13" t="s">
        <v>70</v>
      </c>
      <c r="D13" s="29">
        <v>931785.32</v>
      </c>
      <c r="E13" s="29">
        <v>931785.32</v>
      </c>
      <c r="F13" s="14" t="s">
        <v>71</v>
      </c>
      <c r="G13" s="11"/>
    </row>
    <row r="14" spans="1:9 16382:16384" s="2" customFormat="1" ht="27" customHeight="1">
      <c r="A14" s="9">
        <v>11</v>
      </c>
      <c r="B14" s="10" t="s">
        <v>19</v>
      </c>
      <c r="C14" s="13" t="s">
        <v>72</v>
      </c>
      <c r="D14" s="29">
        <v>45964.800000000003</v>
      </c>
      <c r="E14" s="29">
        <v>45964.800000000003</v>
      </c>
      <c r="F14" s="14" t="s">
        <v>66</v>
      </c>
      <c r="G14" s="11"/>
    </row>
    <row r="15" spans="1:9 16382:16384" s="2" customFormat="1" ht="27" customHeight="1">
      <c r="A15" s="9">
        <v>12</v>
      </c>
      <c r="B15" s="10" t="s">
        <v>20</v>
      </c>
      <c r="C15" s="13" t="s">
        <v>73</v>
      </c>
      <c r="D15" s="30">
        <v>13391</v>
      </c>
      <c r="E15" s="30">
        <v>13391</v>
      </c>
      <c r="F15" s="14" t="s">
        <v>74</v>
      </c>
      <c r="G15" s="11"/>
      <c r="XFB15" s="16"/>
      <c r="XFC15" s="16"/>
      <c r="XFD15" s="18"/>
    </row>
    <row r="16" spans="1:9 16382:16384" s="2" customFormat="1" ht="27" customHeight="1">
      <c r="A16" s="9">
        <v>13</v>
      </c>
      <c r="B16" s="10" t="s">
        <v>21</v>
      </c>
      <c r="C16" s="13" t="s">
        <v>75</v>
      </c>
      <c r="D16" s="29">
        <v>12361</v>
      </c>
      <c r="E16" s="29">
        <v>12361</v>
      </c>
      <c r="F16" s="14" t="s">
        <v>76</v>
      </c>
      <c r="G16" s="11"/>
      <c r="XFB16" s="16"/>
      <c r="XFC16" s="16"/>
      <c r="XFD16" s="16"/>
    </row>
    <row r="17" spans="1:7 16382:16384" s="2" customFormat="1" ht="27" customHeight="1">
      <c r="A17" s="9">
        <v>14</v>
      </c>
      <c r="B17" s="10" t="s">
        <v>84</v>
      </c>
      <c r="C17" s="13" t="s">
        <v>77</v>
      </c>
      <c r="D17" s="29">
        <v>14765</v>
      </c>
      <c r="E17" s="29">
        <v>14765</v>
      </c>
      <c r="F17" s="14" t="s">
        <v>78</v>
      </c>
      <c r="G17" s="11"/>
      <c r="XFB17" s="16"/>
      <c r="XFC17" s="16"/>
      <c r="XFD17" s="16"/>
    </row>
    <row r="18" spans="1:7 16382:16384" s="2" customFormat="1" ht="27" customHeight="1">
      <c r="A18" s="9">
        <v>15</v>
      </c>
      <c r="B18" s="10" t="s">
        <v>83</v>
      </c>
      <c r="C18" s="13" t="s">
        <v>85</v>
      </c>
      <c r="D18" s="29">
        <v>25091.35</v>
      </c>
      <c r="E18" s="29">
        <v>25091.35</v>
      </c>
      <c r="F18" s="14" t="s">
        <v>60</v>
      </c>
      <c r="G18" s="11"/>
      <c r="XFB18" s="16"/>
      <c r="XFC18" s="16"/>
      <c r="XFD18" s="16"/>
    </row>
    <row r="19" spans="1:7 16382:16384" s="2" customFormat="1" ht="27" customHeight="1">
      <c r="A19" s="9">
        <v>16</v>
      </c>
      <c r="B19" s="10" t="s">
        <v>22</v>
      </c>
      <c r="C19" s="13" t="s">
        <v>79</v>
      </c>
      <c r="D19" s="29">
        <v>44545.86</v>
      </c>
      <c r="E19" s="29">
        <v>44545.86</v>
      </c>
      <c r="F19" s="14" t="s">
        <v>80</v>
      </c>
      <c r="G19" s="11"/>
    </row>
    <row r="20" spans="1:7 16382:16384" s="2" customFormat="1" ht="27" customHeight="1">
      <c r="A20" s="9">
        <v>17</v>
      </c>
      <c r="B20" s="10" t="s">
        <v>23</v>
      </c>
      <c r="C20" s="13" t="s">
        <v>81</v>
      </c>
      <c r="D20" s="29">
        <v>19734.599999999999</v>
      </c>
      <c r="E20" s="29">
        <v>19734.599999999999</v>
      </c>
      <c r="F20" s="14" t="s">
        <v>82</v>
      </c>
      <c r="G20" s="11"/>
    </row>
    <row r="21" spans="1:7 16382:16384" s="2" customFormat="1" ht="27" customHeight="1">
      <c r="A21" s="9">
        <v>18</v>
      </c>
      <c r="B21" s="10" t="s">
        <v>24</v>
      </c>
      <c r="C21" s="13" t="s">
        <v>90</v>
      </c>
      <c r="D21" s="29">
        <v>24898</v>
      </c>
      <c r="E21" s="29">
        <v>24898</v>
      </c>
      <c r="F21" s="14" t="s">
        <v>91</v>
      </c>
      <c r="G21" s="11"/>
    </row>
    <row r="22" spans="1:7 16382:16384" s="2" customFormat="1" ht="27" customHeight="1">
      <c r="A22" s="9">
        <v>19</v>
      </c>
      <c r="B22" s="10" t="s">
        <v>25</v>
      </c>
      <c r="C22" s="15" t="s">
        <v>92</v>
      </c>
      <c r="D22" s="29">
        <v>89613.48</v>
      </c>
      <c r="E22" s="29">
        <v>89613.48</v>
      </c>
      <c r="F22" s="14" t="s">
        <v>88</v>
      </c>
      <c r="G22" s="11"/>
    </row>
    <row r="23" spans="1:7 16382:16384" s="2" customFormat="1" ht="27" customHeight="1">
      <c r="A23" s="9">
        <v>20</v>
      </c>
      <c r="B23" s="10" t="s">
        <v>26</v>
      </c>
      <c r="C23" s="13" t="s">
        <v>93</v>
      </c>
      <c r="D23" s="29">
        <v>32697.200000000001</v>
      </c>
      <c r="E23" s="29">
        <v>32697.200000000001</v>
      </c>
      <c r="F23" s="14" t="s">
        <v>94</v>
      </c>
      <c r="G23" s="11"/>
    </row>
    <row r="24" spans="1:7 16382:16384" s="2" customFormat="1" ht="27" customHeight="1">
      <c r="A24" s="9">
        <v>21</v>
      </c>
      <c r="B24" s="10" t="s">
        <v>27</v>
      </c>
      <c r="C24" s="13" t="s">
        <v>95</v>
      </c>
      <c r="D24" s="29">
        <v>30574.720000000001</v>
      </c>
      <c r="E24" s="29">
        <v>30574.720000000001</v>
      </c>
      <c r="F24" s="14" t="s">
        <v>86</v>
      </c>
      <c r="G24" s="11"/>
    </row>
    <row r="25" spans="1:7 16382:16384" s="2" customFormat="1" ht="27" customHeight="1">
      <c r="A25" s="9">
        <v>22</v>
      </c>
      <c r="B25" s="10" t="s">
        <v>28</v>
      </c>
      <c r="C25" s="13" t="s">
        <v>96</v>
      </c>
      <c r="D25" s="29">
        <v>36458.49</v>
      </c>
      <c r="E25" s="29">
        <v>36458.49</v>
      </c>
      <c r="F25" s="14" t="s">
        <v>97</v>
      </c>
      <c r="G25" s="11"/>
    </row>
    <row r="26" spans="1:7 16382:16384" s="2" customFormat="1" ht="27" customHeight="1">
      <c r="A26" s="9">
        <v>23</v>
      </c>
      <c r="B26" s="10" t="s">
        <v>29</v>
      </c>
      <c r="C26" s="13" t="s">
        <v>98</v>
      </c>
      <c r="D26" s="29">
        <v>49060</v>
      </c>
      <c r="E26" s="29">
        <v>49060</v>
      </c>
      <c r="F26" s="14" t="s">
        <v>97</v>
      </c>
      <c r="G26" s="11"/>
    </row>
    <row r="27" spans="1:7 16382:16384" s="2" customFormat="1" ht="27" customHeight="1">
      <c r="A27" s="9">
        <v>24</v>
      </c>
      <c r="B27" s="10" t="s">
        <v>30</v>
      </c>
      <c r="C27" s="13" t="s">
        <v>99</v>
      </c>
      <c r="D27" s="29">
        <v>14791.7</v>
      </c>
      <c r="E27" s="29">
        <v>14791.7</v>
      </c>
      <c r="F27" s="14" t="s">
        <v>87</v>
      </c>
      <c r="G27" s="11"/>
    </row>
    <row r="28" spans="1:7 16382:16384" s="2" customFormat="1" ht="27" customHeight="1">
      <c r="A28" s="9">
        <v>25</v>
      </c>
      <c r="B28" s="10" t="s">
        <v>31</v>
      </c>
      <c r="C28" s="13" t="s">
        <v>100</v>
      </c>
      <c r="D28" s="29">
        <v>41166.120000000003</v>
      </c>
      <c r="E28" s="29">
        <v>41166.120000000003</v>
      </c>
      <c r="F28" s="14" t="s">
        <v>97</v>
      </c>
      <c r="G28" s="11"/>
    </row>
    <row r="29" spans="1:7 16382:16384" s="2" customFormat="1" ht="27" customHeight="1">
      <c r="A29" s="9">
        <v>26</v>
      </c>
      <c r="B29" s="10" t="s">
        <v>32</v>
      </c>
      <c r="C29" s="13" t="s">
        <v>101</v>
      </c>
      <c r="D29" s="29">
        <v>43977.1</v>
      </c>
      <c r="E29" s="29">
        <v>43977.1</v>
      </c>
      <c r="F29" s="14" t="s">
        <v>86</v>
      </c>
      <c r="G29" s="11"/>
    </row>
    <row r="30" spans="1:7 16382:16384" s="2" customFormat="1" ht="27" customHeight="1">
      <c r="A30" s="9">
        <v>27</v>
      </c>
      <c r="B30" s="10" t="s">
        <v>33</v>
      </c>
      <c r="C30" s="13" t="s">
        <v>102</v>
      </c>
      <c r="D30" s="29">
        <v>54404.75</v>
      </c>
      <c r="E30" s="29">
        <v>54404.75</v>
      </c>
      <c r="F30" s="14" t="s">
        <v>103</v>
      </c>
      <c r="G30" s="11"/>
    </row>
    <row r="31" spans="1:7 16382:16384" s="2" customFormat="1" ht="27" customHeight="1">
      <c r="A31" s="9">
        <v>28</v>
      </c>
      <c r="B31" s="10" t="s">
        <v>34</v>
      </c>
      <c r="C31" s="13" t="s">
        <v>104</v>
      </c>
      <c r="D31" s="29">
        <v>45292.9</v>
      </c>
      <c r="E31" s="29">
        <v>45292.9</v>
      </c>
      <c r="F31" s="14" t="s">
        <v>105</v>
      </c>
      <c r="G31" s="11"/>
    </row>
    <row r="32" spans="1:7 16382:16384" s="2" customFormat="1" ht="27" customHeight="1">
      <c r="A32" s="9">
        <v>29</v>
      </c>
      <c r="B32" s="10" t="s">
        <v>35</v>
      </c>
      <c r="C32" s="13" t="s">
        <v>104</v>
      </c>
      <c r="D32" s="29">
        <v>31728</v>
      </c>
      <c r="E32" s="29">
        <v>31728</v>
      </c>
      <c r="F32" s="14" t="s">
        <v>89</v>
      </c>
      <c r="G32" s="11"/>
    </row>
    <row r="33" spans="1:7" s="2" customFormat="1" ht="27" customHeight="1">
      <c r="A33" s="9">
        <v>30</v>
      </c>
      <c r="B33" s="10" t="s">
        <v>36</v>
      </c>
      <c r="C33" s="13" t="s">
        <v>106</v>
      </c>
      <c r="D33" s="29">
        <v>22999</v>
      </c>
      <c r="E33" s="29">
        <v>22999</v>
      </c>
      <c r="F33" s="14" t="s">
        <v>107</v>
      </c>
      <c r="G33" s="11"/>
    </row>
    <row r="34" spans="1:7" s="2" customFormat="1" ht="27" customHeight="1">
      <c r="A34" s="9">
        <v>31</v>
      </c>
      <c r="B34" s="10" t="s">
        <v>37</v>
      </c>
      <c r="C34" s="15" t="s">
        <v>108</v>
      </c>
      <c r="D34" s="29">
        <v>19354</v>
      </c>
      <c r="E34" s="29">
        <v>19354</v>
      </c>
      <c r="F34" s="14" t="s">
        <v>109</v>
      </c>
      <c r="G34" s="11"/>
    </row>
    <row r="35" spans="1:7" s="2" customFormat="1" ht="27" customHeight="1">
      <c r="A35" s="9">
        <v>32</v>
      </c>
      <c r="B35" s="10" t="s">
        <v>38</v>
      </c>
      <c r="C35" s="13" t="s">
        <v>110</v>
      </c>
      <c r="D35" s="29">
        <v>20000</v>
      </c>
      <c r="E35" s="29">
        <v>20000</v>
      </c>
      <c r="F35" s="14" t="s">
        <v>111</v>
      </c>
      <c r="G35" s="11"/>
    </row>
    <row r="36" spans="1:7" s="2" customFormat="1" ht="27" customHeight="1">
      <c r="A36" s="9">
        <v>33</v>
      </c>
      <c r="B36" s="10" t="s">
        <v>39</v>
      </c>
      <c r="C36" s="13" t="s">
        <v>112</v>
      </c>
      <c r="D36" s="29">
        <v>32499</v>
      </c>
      <c r="E36" s="29">
        <v>32499</v>
      </c>
      <c r="F36" s="14" t="s">
        <v>113</v>
      </c>
      <c r="G36" s="11"/>
    </row>
    <row r="37" spans="1:7" s="2" customFormat="1" ht="27" customHeight="1">
      <c r="A37" s="9">
        <v>34</v>
      </c>
      <c r="B37" s="10" t="s">
        <v>40</v>
      </c>
      <c r="C37" s="13" t="s">
        <v>114</v>
      </c>
      <c r="D37" s="29">
        <v>10070</v>
      </c>
      <c r="E37" s="29">
        <v>10070</v>
      </c>
      <c r="F37" s="14" t="s">
        <v>115</v>
      </c>
      <c r="G37" s="11"/>
    </row>
    <row r="38" spans="1:7" s="2" customFormat="1" ht="27" customHeight="1">
      <c r="A38" s="9">
        <v>35</v>
      </c>
      <c r="B38" s="10" t="s">
        <v>41</v>
      </c>
      <c r="C38" s="13" t="s">
        <v>116</v>
      </c>
      <c r="D38" s="29">
        <v>19780</v>
      </c>
      <c r="E38" s="29">
        <v>19780</v>
      </c>
      <c r="F38" s="14" t="s">
        <v>117</v>
      </c>
      <c r="G38" s="11"/>
    </row>
    <row r="39" spans="1:7" s="2" customFormat="1" ht="27" customHeight="1">
      <c r="A39" s="9">
        <v>36</v>
      </c>
      <c r="B39" s="10" t="s">
        <v>42</v>
      </c>
      <c r="C39" s="13" t="s">
        <v>118</v>
      </c>
      <c r="D39" s="29">
        <v>49840</v>
      </c>
      <c r="E39" s="30">
        <v>49840</v>
      </c>
      <c r="F39" s="14" t="s">
        <v>119</v>
      </c>
      <c r="G39" s="11"/>
    </row>
    <row r="40" spans="1:7" s="2" customFormat="1" ht="27" customHeight="1">
      <c r="A40" s="9">
        <v>37</v>
      </c>
      <c r="B40" s="10" t="s">
        <v>43</v>
      </c>
      <c r="C40" s="13" t="s">
        <v>121</v>
      </c>
      <c r="D40" s="29">
        <v>22660</v>
      </c>
      <c r="E40" s="29">
        <v>22660</v>
      </c>
      <c r="F40" s="14" t="s">
        <v>107</v>
      </c>
      <c r="G40" s="11"/>
    </row>
    <row r="41" spans="1:7" s="2" customFormat="1" ht="27" customHeight="1">
      <c r="A41" s="9">
        <v>38</v>
      </c>
      <c r="B41" s="10" t="s">
        <v>44</v>
      </c>
      <c r="C41" s="13" t="s">
        <v>120</v>
      </c>
      <c r="D41" s="29">
        <v>44245</v>
      </c>
      <c r="E41" s="29">
        <v>44245</v>
      </c>
      <c r="F41" s="14" t="s">
        <v>107</v>
      </c>
      <c r="G41" s="11"/>
    </row>
    <row r="42" spans="1:7" s="2" customFormat="1" ht="27" customHeight="1">
      <c r="A42" s="9">
        <v>39</v>
      </c>
      <c r="B42" s="10" t="s">
        <v>45</v>
      </c>
      <c r="C42" s="13" t="s">
        <v>122</v>
      </c>
      <c r="D42" s="29">
        <v>10049</v>
      </c>
      <c r="E42" s="29">
        <v>10049</v>
      </c>
      <c r="F42" s="14" t="s">
        <v>123</v>
      </c>
      <c r="G42" s="11"/>
    </row>
    <row r="43" spans="1:7" s="2" customFormat="1" ht="27" customHeight="1">
      <c r="A43" s="9">
        <v>40</v>
      </c>
      <c r="B43" s="10" t="s">
        <v>46</v>
      </c>
      <c r="C43" s="13" t="s">
        <v>124</v>
      </c>
      <c r="D43" s="29">
        <v>48101.8</v>
      </c>
      <c r="E43" s="29">
        <v>48101.8</v>
      </c>
      <c r="F43" s="14" t="s">
        <v>59</v>
      </c>
      <c r="G43" s="11"/>
    </row>
    <row r="44" spans="1:7" s="2" customFormat="1" ht="27" customHeight="1">
      <c r="A44" s="9">
        <v>41</v>
      </c>
      <c r="B44" s="10" t="s">
        <v>47</v>
      </c>
      <c r="C44" s="13" t="s">
        <v>125</v>
      </c>
      <c r="D44" s="29">
        <v>18995</v>
      </c>
      <c r="E44" s="29">
        <v>18995</v>
      </c>
      <c r="F44" s="14" t="s">
        <v>59</v>
      </c>
      <c r="G44" s="11"/>
    </row>
    <row r="45" spans="1:7" s="2" customFormat="1" ht="27" customHeight="1">
      <c r="A45" s="9">
        <v>42</v>
      </c>
      <c r="B45" s="10" t="s">
        <v>48</v>
      </c>
      <c r="C45" s="13" t="s">
        <v>126</v>
      </c>
      <c r="D45" s="29">
        <v>44151.6</v>
      </c>
      <c r="E45" s="29">
        <v>44151.6</v>
      </c>
      <c r="F45" s="14" t="s">
        <v>127</v>
      </c>
      <c r="G45" s="11"/>
    </row>
    <row r="46" spans="1:7" s="2" customFormat="1" ht="27" customHeight="1">
      <c r="A46" s="9">
        <v>43</v>
      </c>
      <c r="B46" s="10" t="s">
        <v>49</v>
      </c>
      <c r="C46" s="13" t="s">
        <v>128</v>
      </c>
      <c r="D46" s="29">
        <v>38723.4</v>
      </c>
      <c r="E46" s="29">
        <v>38723.4</v>
      </c>
      <c r="F46" s="14" t="s">
        <v>59</v>
      </c>
      <c r="G46" s="11"/>
    </row>
    <row r="47" spans="1:7" s="2" customFormat="1" ht="27" customHeight="1">
      <c r="A47" s="9">
        <v>44</v>
      </c>
      <c r="B47" s="10" t="s">
        <v>50</v>
      </c>
      <c r="C47" s="13" t="s">
        <v>129</v>
      </c>
      <c r="D47" s="29">
        <v>26435.200000000001</v>
      </c>
      <c r="E47" s="30">
        <v>26435.200000000001</v>
      </c>
      <c r="F47" s="14" t="s">
        <v>127</v>
      </c>
      <c r="G47" s="11"/>
    </row>
    <row r="48" spans="1:7" s="2" customFormat="1" ht="27" customHeight="1">
      <c r="A48" s="9">
        <v>45</v>
      </c>
      <c r="B48" s="10" t="s">
        <v>51</v>
      </c>
      <c r="C48" s="13" t="s">
        <v>130</v>
      </c>
      <c r="D48" s="29">
        <v>29307</v>
      </c>
      <c r="E48" s="29">
        <v>29307</v>
      </c>
      <c r="F48" s="14" t="s">
        <v>59</v>
      </c>
      <c r="G48" s="11"/>
    </row>
    <row r="49" spans="1:7" s="2" customFormat="1" ht="27" customHeight="1">
      <c r="A49" s="25" t="s">
        <v>134</v>
      </c>
      <c r="B49" s="25"/>
      <c r="C49" s="25"/>
      <c r="D49" s="31">
        <f>SUM(D4:D48)</f>
        <v>2329432.39</v>
      </c>
      <c r="E49" s="31">
        <f>SUM(E4:E48)</f>
        <v>2329432.39</v>
      </c>
      <c r="F49" s="20"/>
      <c r="G49" s="21"/>
    </row>
    <row r="50" spans="1:7" s="19" customFormat="1" ht="41.25" customHeight="1">
      <c r="A50" s="22" t="s">
        <v>131</v>
      </c>
      <c r="B50" s="23"/>
      <c r="C50" s="23" t="s">
        <v>132</v>
      </c>
      <c r="D50" s="22"/>
      <c r="E50" s="22" t="s">
        <v>133</v>
      </c>
      <c r="F50" s="24"/>
      <c r="G50" s="24"/>
    </row>
  </sheetData>
  <mergeCells count="5">
    <mergeCell ref="A49:C49"/>
    <mergeCell ref="A1:G1"/>
    <mergeCell ref="A2:C2"/>
    <mergeCell ref="D2:E2"/>
    <mergeCell ref="F2:G2"/>
  </mergeCells>
  <phoneticPr fontId="8" type="noConversion"/>
  <pageMargins left="0.70866141732283505" right="0.71" top="0.74803149606299202" bottom="0.74803149606299202" header="0.31496062992126" footer="0.31496062992126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acer</cp:lastModifiedBy>
  <cp:lastPrinted>2021-03-12T04:22:29Z</cp:lastPrinted>
  <dcterms:created xsi:type="dcterms:W3CDTF">2016-09-01T02:07:00Z</dcterms:created>
  <dcterms:modified xsi:type="dcterms:W3CDTF">2021-03-12T07:05:28Z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