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840"/>
  </bookViews>
  <sheets>
    <sheet name="2020年" sheetId="13" r:id="rId1"/>
  </sheets>
  <calcPr calcId="144525"/>
</workbook>
</file>

<file path=xl/calcChain.xml><?xml version="1.0" encoding="utf-8"?>
<calcChain xmlns="http://schemas.openxmlformats.org/spreadsheetml/2006/main">
  <c r="E53" i="13" l="1"/>
  <c r="D53" i="13"/>
</calcChain>
</file>

<file path=xl/sharedStrings.xml><?xml version="1.0" encoding="utf-8"?>
<sst xmlns="http://schemas.openxmlformats.org/spreadsheetml/2006/main" count="162" uniqueCount="145">
  <si>
    <t>填报单位（盖章）：</t>
  </si>
  <si>
    <t>政府主要领导签名：</t>
  </si>
  <si>
    <t>填报时间：</t>
  </si>
  <si>
    <t>序号</t>
  </si>
  <si>
    <t>工程项目名称</t>
  </si>
  <si>
    <t>开工日期-完工日期</t>
  </si>
  <si>
    <t>财政资金投资（万元）</t>
  </si>
  <si>
    <t>工程总额（万元）</t>
  </si>
  <si>
    <t>承包方</t>
  </si>
  <si>
    <t>备注</t>
  </si>
  <si>
    <t>河清村委党建宣传栏工程</t>
  </si>
  <si>
    <t>基本农田整治冷水坑圳道工程</t>
  </si>
  <si>
    <t>下坑大桥工程</t>
  </si>
  <si>
    <t>下马塘大桥工程</t>
  </si>
  <si>
    <t>长坪圳道维修工程</t>
  </si>
  <si>
    <r>
      <t>2</t>
    </r>
    <r>
      <rPr>
        <sz val="10"/>
        <color theme="1"/>
        <rFont val="宋体"/>
        <family val="3"/>
        <charset val="134"/>
        <scheme val="minor"/>
      </rPr>
      <t>018-11-25至2018-12-25</t>
    </r>
    <phoneticPr fontId="8" type="noConversion"/>
  </si>
  <si>
    <t>陈长江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</si>
  <si>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017-11-25至2018-5-3</t>
    </r>
    <phoneticPr fontId="8" type="noConversion"/>
  </si>
  <si>
    <t>梅州市明裕实业有限公司</t>
    <phoneticPr fontId="8" type="noConversion"/>
  </si>
  <si>
    <t>2017-11-25至2018-5-3</t>
    <phoneticPr fontId="8" type="noConversion"/>
  </si>
  <si>
    <t>2017-11-25至2018-5-3</t>
    <phoneticPr fontId="8" type="noConversion"/>
  </si>
  <si>
    <t>陈长江</t>
    <phoneticPr fontId="8" type="noConversion"/>
  </si>
  <si>
    <t>坳下圳桥梁改造工程</t>
  </si>
  <si>
    <t>石角里村道硬底化工程</t>
  </si>
  <si>
    <t>卫生站改造工程</t>
  </si>
  <si>
    <t>黄田坑圳底维修工程</t>
  </si>
  <si>
    <t>老村址内装修工程</t>
  </si>
  <si>
    <t>老村址外立面装修工程</t>
  </si>
  <si>
    <t>石牙头竹子坝外立面装修工程</t>
  </si>
  <si>
    <t>道路硬底化扩宽工程</t>
  </si>
  <si>
    <t>农网改造及道路维修损坏路灯维修</t>
  </si>
  <si>
    <t>三面光水沟维修工程</t>
  </si>
  <si>
    <t>安装村址门及路灯维修工程</t>
  </si>
  <si>
    <t>村委会门坪硬底化工程</t>
  </si>
  <si>
    <t>观景台建设工程</t>
    <phoneticPr fontId="8" type="noConversion"/>
  </si>
  <si>
    <t>河头镇田心村休闲公园建设工程</t>
  </si>
  <si>
    <t>青山寨小组道路防护栏工程</t>
  </si>
  <si>
    <t>青山寨小组沿路两旁种植绿化工程</t>
  </si>
  <si>
    <t>塘坑尾山塘工程</t>
  </si>
  <si>
    <t>向阳村灌溉渠道建设工程</t>
  </si>
  <si>
    <t>向阳村山子下广场建设工程</t>
  </si>
  <si>
    <t>向阳村上塘环境综合整治工程</t>
  </si>
  <si>
    <t>向阳村神角头乡规民约主题公园建设工程</t>
    <phoneticPr fontId="8" type="noConversion"/>
  </si>
  <si>
    <t>向阳村县道路肩提升改造工程</t>
  </si>
  <si>
    <t>向阳村新农村建设谭背片村道扩宽工程</t>
  </si>
  <si>
    <t>向阳村沿河防洪堤建设工程</t>
  </si>
  <si>
    <t>礤下河道及桥面扩宽工程</t>
  </si>
  <si>
    <t>黄岌子观音宫道路维修工程</t>
  </si>
  <si>
    <t>路碑子到黄岌子道路维修工程</t>
  </si>
  <si>
    <t>桥梁维修工程</t>
  </si>
  <si>
    <t>修路款</t>
  </si>
  <si>
    <t>原樟坑小学空地整治绿化工程</t>
  </si>
  <si>
    <t>斗方里村道路面扩宽水泥硬底化及附属维修工程</t>
    <phoneticPr fontId="8" type="noConversion"/>
  </si>
  <si>
    <t>蒽茅坪路口道路塌方维修工程</t>
  </si>
  <si>
    <t>观音宫道路硬底化维修工程</t>
  </si>
  <si>
    <t>梅子坪危桥维修工程</t>
  </si>
  <si>
    <t>新屋下门口桥梁维修工程</t>
  </si>
  <si>
    <r>
      <t>2</t>
    </r>
    <r>
      <rPr>
        <sz val="10"/>
        <color theme="1"/>
        <rFont val="宋体"/>
        <family val="3"/>
        <charset val="134"/>
        <scheme val="minor"/>
      </rPr>
      <t>018-3-25至2008-4-25</t>
    </r>
    <phoneticPr fontId="8" type="noConversion"/>
  </si>
  <si>
    <t>林昭和</t>
    <phoneticPr fontId="8" type="noConversion"/>
  </si>
  <si>
    <t>坳下沙子下水圳工程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</si>
  <si>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018-10-10至2018-10-21</t>
    </r>
    <phoneticPr fontId="8" type="noConversion"/>
  </si>
  <si>
    <t>张小奇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</si>
  <si>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018-10-5至2018-10-20</t>
    </r>
    <phoneticPr fontId="8" type="noConversion"/>
  </si>
  <si>
    <t>凌征明</t>
    <phoneticPr fontId="8" type="noConversion"/>
  </si>
  <si>
    <r>
      <t>2017-9-25至</t>
    </r>
    <r>
      <rPr>
        <sz val="10"/>
        <color theme="1"/>
        <rFont val="宋体"/>
        <family val="3"/>
        <charset val="134"/>
        <scheme val="minor"/>
      </rPr>
      <t>2017-10-20</t>
    </r>
    <phoneticPr fontId="8" type="noConversion"/>
  </si>
  <si>
    <t>张百兴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</si>
  <si>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016-9-12至2016-10-2</t>
    </r>
    <phoneticPr fontId="8" type="noConversion"/>
  </si>
  <si>
    <t>梅州博瑞广告有限公司</t>
    <phoneticPr fontId="8" type="noConversion"/>
  </si>
  <si>
    <t>张小奇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</si>
  <si>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018-4-3至2018-5-3</t>
    </r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</si>
  <si>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018-10-12至2018-11-12</t>
    </r>
    <phoneticPr fontId="8" type="noConversion"/>
  </si>
  <si>
    <t>梅州市明裕实业有限公司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</si>
  <si>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018-2-2至2018-3-2</t>
    </r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</si>
  <si>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018-5-19至2018-6-19</t>
    </r>
    <phoneticPr fontId="8" type="noConversion"/>
  </si>
  <si>
    <t>刘启胜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</si>
  <si>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018-10-5至2018-11-5</t>
    </r>
    <phoneticPr fontId="8" type="noConversion"/>
  </si>
  <si>
    <t>林金祥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</si>
  <si>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018-10-10至2018-11-10</t>
    </r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</si>
  <si>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018-10-20至2018-11-20</t>
    </r>
    <phoneticPr fontId="8" type="noConversion"/>
  </si>
  <si>
    <t>林寿升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</si>
  <si>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018-10-16至2018-11-16</t>
    </r>
    <phoneticPr fontId="8" type="noConversion"/>
  </si>
  <si>
    <t>张碧田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</si>
  <si>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018-10-23至2018-11-23</t>
    </r>
    <phoneticPr fontId="8" type="noConversion"/>
  </si>
  <si>
    <t>张颖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</si>
  <si>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018-2-6至2018-3-2</t>
    </r>
    <phoneticPr fontId="8" type="noConversion"/>
  </si>
  <si>
    <t>梅州市明裕实业有限公司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</si>
  <si>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017-12-11至2018-1-1</t>
    </r>
    <phoneticPr fontId="8" type="noConversion"/>
  </si>
  <si>
    <t>平远县泰丰农林发展有限公司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</si>
  <si>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018-12-2至2018-12-22</t>
    </r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</si>
  <si>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018-11-20至2018-12-20</t>
    </r>
    <phoneticPr fontId="8" type="noConversion"/>
  </si>
  <si>
    <t>张远军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</si>
  <si>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017-10-20至2017-11-20</t>
    </r>
    <phoneticPr fontId="8" type="noConversion"/>
  </si>
  <si>
    <t>张镇忠</t>
    <phoneticPr fontId="8" type="noConversion"/>
  </si>
  <si>
    <t>刘启胜</t>
    <phoneticPr fontId="8" type="noConversion"/>
  </si>
  <si>
    <t>梅州市晟润建设工程有限公司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</si>
  <si>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017-5-8至2017-6-22</t>
    </r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</si>
  <si>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017-12-18至2018-1-16</t>
    </r>
    <phoneticPr fontId="8" type="noConversion"/>
  </si>
  <si>
    <t>平远县第二建筑工程公司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</si>
  <si>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018-1-3至2018-1-28</t>
    </r>
    <phoneticPr fontId="8" type="noConversion"/>
  </si>
  <si>
    <t>梅州市明裕实业有限公司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</si>
  <si>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017-12-18至2018-1-18</t>
    </r>
    <phoneticPr fontId="8" type="noConversion"/>
  </si>
  <si>
    <t>平远县二轻建筑工程有限公司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</si>
  <si>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018-1-3至2018-2-28</t>
    </r>
    <phoneticPr fontId="8" type="noConversion"/>
  </si>
  <si>
    <t>平远县第二建筑工程公司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</si>
  <si>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017-12-18至2018-1-21</t>
    </r>
    <phoneticPr fontId="8" type="noConversion"/>
  </si>
  <si>
    <t>广东海宴建设工程有限公司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</si>
  <si>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018-1-3至2018-2-5</t>
    </r>
    <phoneticPr fontId="8" type="noConversion"/>
  </si>
  <si>
    <t>河源市合平生态建设有限公司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</si>
  <si>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018-5-6至2018-6-6</t>
    </r>
    <phoneticPr fontId="8" type="noConversion"/>
  </si>
  <si>
    <t>2018-11-10至2018-12-10</t>
    <phoneticPr fontId="8" type="noConversion"/>
  </si>
  <si>
    <t>林贵红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</si>
  <si>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018-10-8至2018-11-8</t>
    </r>
    <phoneticPr fontId="8" type="noConversion"/>
  </si>
  <si>
    <t>肖铭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</si>
  <si>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017-12-26至2018-1-26</t>
    </r>
    <phoneticPr fontId="8" type="noConversion"/>
  </si>
  <si>
    <t>李裕生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</si>
  <si>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016-9-8至2016-9-29</t>
    </r>
    <phoneticPr fontId="8" type="noConversion"/>
  </si>
  <si>
    <t>梅州博瑞广告有限公司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</si>
  <si>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017-12-1至2018-12-6</t>
    </r>
    <phoneticPr fontId="8" type="noConversion"/>
  </si>
  <si>
    <t>2018-10-16至2018-11-16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</si>
  <si>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018-7-5至2018-8-5</t>
    </r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</si>
  <si>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018-4-2至2018-5-2</t>
    </r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</si>
  <si>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018-6-1至2018-7-1</t>
    </r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</si>
  <si>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018-6-15至2018-7-15</t>
    </r>
    <phoneticPr fontId="8" type="noConversion"/>
  </si>
  <si>
    <t>2016-9-14至2016-10-4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</si>
  <si>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018-7-20至2018-8-20</t>
    </r>
    <phoneticPr fontId="8" type="noConversion"/>
  </si>
  <si>
    <t>黄土岭拆屋治理工程</t>
  </si>
  <si>
    <t>大坝里维修陂头工程</t>
  </si>
  <si>
    <t>黄土岭沿河种植工程</t>
  </si>
  <si>
    <t>黄土岭鱼塘旁铺设广场砖、绿化工程</t>
  </si>
  <si>
    <t>西洋村道建设工程</t>
  </si>
  <si>
    <t>2018-3-13至2018-3-17</t>
    <phoneticPr fontId="8" type="noConversion"/>
  </si>
  <si>
    <t>刘越平</t>
    <phoneticPr fontId="8" type="noConversion"/>
  </si>
  <si>
    <t>2017-11-1至2017-11-11</t>
    <phoneticPr fontId="8" type="noConversion"/>
  </si>
  <si>
    <t>吉居装饰工程有限公司</t>
    <phoneticPr fontId="8" type="noConversion"/>
  </si>
  <si>
    <t>2019-3-9至2019-4-9</t>
    <phoneticPr fontId="8" type="noConversion"/>
  </si>
  <si>
    <t>2019-5-9至2019-6-9</t>
    <phoneticPr fontId="8" type="noConversion"/>
  </si>
  <si>
    <t>2019-4-8至2019-6-8</t>
    <phoneticPr fontId="8" type="noConversion"/>
  </si>
  <si>
    <t>新农村建设堆场门坪整理工程</t>
    <phoneticPr fontId="8" type="noConversion"/>
  </si>
  <si>
    <t>2019-7-20至2019-7-25</t>
    <phoneticPr fontId="8" type="noConversion"/>
  </si>
  <si>
    <t>李远文</t>
    <phoneticPr fontId="8" type="noConversion"/>
  </si>
  <si>
    <t>填报人：</t>
  </si>
  <si>
    <t>审核人：</t>
  </si>
  <si>
    <t>联系电话：</t>
  </si>
  <si>
    <t>合计</t>
    <phoneticPr fontId="8" type="noConversion"/>
  </si>
  <si>
    <t>2018年平远县河头镇各村（社区）工程项目明细汇总表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</si>
</sst>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0\.0,&quot;&quot;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color theme="1"/>
      <name val="华文中宋"/>
      <charset val="134"/>
    </font>
    <font>
      <sz val="14"/>
      <color theme="1"/>
      <name val="黑体"/>
      <charset val="134"/>
    </font>
    <font>
      <sz val="14"/>
      <color theme="1"/>
      <name val="黑体"/>
      <charset val="134"/>
    </font>
    <font>
      <sz val="10"/>
      <name val="楷书"/>
      <charset val="134"/>
    </font>
    <font>
      <sz val="18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24"/>
      <color theme="1"/>
      <name val="华文中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9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54"/>
  <sheetViews>
    <sheetView tabSelected="1" workbookViewId="0">
      <selection activeCell="E6" sqref="E6"/>
    </sheetView>
  </sheetViews>
  <sheetFormatPr defaultRowHeight="13.5"/>
  <cols>
    <col min="1" max="1" width="11.125" style="3" customWidth="1"/>
    <col min="2" max="2" width="31.5" style="4" customWidth="1"/>
    <col min="3" max="3" width="23.5" style="4" customWidth="1"/>
    <col min="4" max="4" width="27.375" style="3" customWidth="1"/>
    <col min="5" max="5" width="23.25" style="3" customWidth="1"/>
    <col min="6" max="6" width="33.75" customWidth="1"/>
  </cols>
  <sheetData>
    <row r="1" spans="1:9 16383:16384" ht="56.1" customHeight="1">
      <c r="A1" s="24" t="s">
        <v>144</v>
      </c>
      <c r="B1" s="25"/>
      <c r="C1" s="25"/>
      <c r="D1" s="25"/>
      <c r="E1" s="25"/>
      <c r="F1" s="25"/>
      <c r="G1" s="25"/>
    </row>
    <row r="2" spans="1:9 16383:16384" ht="56.1" customHeight="1">
      <c r="A2" s="26" t="s">
        <v>0</v>
      </c>
      <c r="B2" s="26"/>
      <c r="C2" s="26"/>
      <c r="D2" s="26" t="s">
        <v>1</v>
      </c>
      <c r="E2" s="26"/>
      <c r="F2" s="26" t="s">
        <v>2</v>
      </c>
      <c r="G2" s="26"/>
      <c r="I2" s="12"/>
    </row>
    <row r="3" spans="1:9 16383:16384" s="1" customFormat="1" ht="36.75" customHeight="1">
      <c r="A3" s="5" t="s">
        <v>3</v>
      </c>
      <c r="B3" s="6" t="s">
        <v>4</v>
      </c>
      <c r="C3" s="7" t="s">
        <v>5</v>
      </c>
      <c r="D3" s="8" t="s">
        <v>6</v>
      </c>
      <c r="E3" s="5" t="s">
        <v>7</v>
      </c>
      <c r="F3" s="7" t="s">
        <v>8</v>
      </c>
      <c r="G3" s="5" t="s">
        <v>9</v>
      </c>
    </row>
    <row r="4" spans="1:9 16383:16384" s="2" customFormat="1" ht="27" customHeight="1">
      <c r="A4" s="9">
        <v>1</v>
      </c>
      <c r="B4" s="10" t="s">
        <v>10</v>
      </c>
      <c r="C4" s="13" t="s">
        <v>15</v>
      </c>
      <c r="D4" s="27">
        <v>15110.2</v>
      </c>
      <c r="E4" s="27">
        <v>15110.2</v>
      </c>
      <c r="F4" s="14" t="s">
        <v>16</v>
      </c>
      <c r="G4" s="11"/>
    </row>
    <row r="5" spans="1:9 16383:16384" s="2" customFormat="1" ht="27" customHeight="1">
      <c r="A5" s="9">
        <v>2</v>
      </c>
      <c r="B5" s="10" t="s">
        <v>11</v>
      </c>
      <c r="C5" s="13" t="s">
        <v>17</v>
      </c>
      <c r="D5" s="28">
        <v>23317.74</v>
      </c>
      <c r="E5" s="28">
        <v>23317.74</v>
      </c>
      <c r="F5" s="14" t="s">
        <v>18</v>
      </c>
      <c r="G5" s="11"/>
    </row>
    <row r="6" spans="1:9 16383:16384" s="2" customFormat="1" ht="27" customHeight="1">
      <c r="A6" s="9">
        <v>3</v>
      </c>
      <c r="B6" s="10" t="s">
        <v>12</v>
      </c>
      <c r="C6" s="13" t="s">
        <v>19</v>
      </c>
      <c r="D6" s="28">
        <v>25467</v>
      </c>
      <c r="E6" s="28">
        <v>25467</v>
      </c>
      <c r="F6" s="14" t="s">
        <v>18</v>
      </c>
      <c r="G6" s="11"/>
    </row>
    <row r="7" spans="1:9 16383:16384" s="2" customFormat="1" ht="27" customHeight="1">
      <c r="A7" s="9">
        <v>4</v>
      </c>
      <c r="B7" s="10" t="s">
        <v>13</v>
      </c>
      <c r="C7" s="13" t="s">
        <v>20</v>
      </c>
      <c r="D7" s="28">
        <v>25218</v>
      </c>
      <c r="E7" s="28">
        <v>25218</v>
      </c>
      <c r="F7" s="14" t="s">
        <v>21</v>
      </c>
      <c r="G7" s="11"/>
    </row>
    <row r="8" spans="1:9 16383:16384" s="2" customFormat="1" ht="27" customHeight="1">
      <c r="A8" s="9">
        <v>5</v>
      </c>
      <c r="B8" s="10" t="s">
        <v>14</v>
      </c>
      <c r="C8" s="13" t="s">
        <v>57</v>
      </c>
      <c r="D8" s="28">
        <v>10607.22</v>
      </c>
      <c r="E8" s="28">
        <v>10607.22</v>
      </c>
      <c r="F8" s="14" t="s">
        <v>58</v>
      </c>
      <c r="G8" s="11"/>
    </row>
    <row r="9" spans="1:9 16383:16384" s="2" customFormat="1" ht="27" customHeight="1">
      <c r="A9" s="9">
        <v>6</v>
      </c>
      <c r="B9" s="10" t="s">
        <v>59</v>
      </c>
      <c r="C9" s="13" t="s">
        <v>60</v>
      </c>
      <c r="D9" s="27">
        <v>22477</v>
      </c>
      <c r="E9" s="27">
        <v>22477</v>
      </c>
      <c r="F9" s="14" t="s">
        <v>61</v>
      </c>
      <c r="G9" s="11"/>
      <c r="XFC9" s="16"/>
      <c r="XFD9" s="16"/>
    </row>
    <row r="10" spans="1:9 16383:16384" s="2" customFormat="1" ht="27" customHeight="1">
      <c r="A10" s="9">
        <v>7</v>
      </c>
      <c r="B10" s="10" t="s">
        <v>22</v>
      </c>
      <c r="C10" s="13" t="s">
        <v>62</v>
      </c>
      <c r="D10" s="28">
        <v>10000</v>
      </c>
      <c r="E10" s="28">
        <v>10000</v>
      </c>
      <c r="F10" s="14" t="s">
        <v>63</v>
      </c>
      <c r="G10" s="11"/>
      <c r="XFC10" s="16"/>
      <c r="XFD10" s="16"/>
    </row>
    <row r="11" spans="1:9 16383:16384" s="2" customFormat="1" ht="27" customHeight="1">
      <c r="A11" s="9">
        <v>8</v>
      </c>
      <c r="B11" s="10" t="s">
        <v>23</v>
      </c>
      <c r="C11" s="15" t="s">
        <v>64</v>
      </c>
      <c r="D11" s="28">
        <v>12045</v>
      </c>
      <c r="E11" s="28">
        <v>12045</v>
      </c>
      <c r="F11" s="14" t="s">
        <v>65</v>
      </c>
      <c r="G11" s="11"/>
    </row>
    <row r="12" spans="1:9 16383:16384" s="2" customFormat="1" ht="27" customHeight="1">
      <c r="A12" s="9">
        <v>9</v>
      </c>
      <c r="B12" s="10" t="s">
        <v>24</v>
      </c>
      <c r="C12" s="13" t="s">
        <v>66</v>
      </c>
      <c r="D12" s="28">
        <v>59075.83</v>
      </c>
      <c r="E12" s="28">
        <v>59075.83</v>
      </c>
      <c r="F12" s="14" t="s">
        <v>67</v>
      </c>
      <c r="G12" s="11"/>
    </row>
    <row r="13" spans="1:9 16383:16384" s="2" customFormat="1" ht="27" customHeight="1">
      <c r="A13" s="9">
        <v>10</v>
      </c>
      <c r="B13" s="10" t="s">
        <v>25</v>
      </c>
      <c r="C13" s="13" t="s">
        <v>69</v>
      </c>
      <c r="D13" s="28">
        <v>17261.5</v>
      </c>
      <c r="E13" s="28">
        <v>17261.5</v>
      </c>
      <c r="F13" s="14" t="s">
        <v>68</v>
      </c>
      <c r="G13" s="11"/>
    </row>
    <row r="14" spans="1:9 16383:16384" s="2" customFormat="1" ht="27" customHeight="1">
      <c r="A14" s="9">
        <v>11</v>
      </c>
      <c r="B14" s="10" t="s">
        <v>26</v>
      </c>
      <c r="C14" s="13" t="s">
        <v>70</v>
      </c>
      <c r="D14" s="28">
        <v>22303.8</v>
      </c>
      <c r="E14" s="28">
        <v>22303.8</v>
      </c>
      <c r="F14" s="14" t="s">
        <v>71</v>
      </c>
      <c r="G14" s="11"/>
    </row>
    <row r="15" spans="1:9 16383:16384" s="2" customFormat="1" ht="27" customHeight="1">
      <c r="A15" s="9">
        <v>12</v>
      </c>
      <c r="B15" s="10" t="s">
        <v>27</v>
      </c>
      <c r="C15" s="13" t="s">
        <v>72</v>
      </c>
      <c r="D15" s="28">
        <v>35207.5</v>
      </c>
      <c r="E15" s="28">
        <v>35207.5</v>
      </c>
      <c r="F15" s="14" t="s">
        <v>63</v>
      </c>
      <c r="G15" s="11"/>
    </row>
    <row r="16" spans="1:9 16383:16384" s="2" customFormat="1" ht="27" customHeight="1">
      <c r="A16" s="9">
        <v>13</v>
      </c>
      <c r="B16" s="10" t="s">
        <v>28</v>
      </c>
      <c r="C16" s="13" t="s">
        <v>73</v>
      </c>
      <c r="D16" s="27">
        <v>13149</v>
      </c>
      <c r="E16" s="27">
        <v>13149</v>
      </c>
      <c r="F16" s="14" t="s">
        <v>74</v>
      </c>
      <c r="G16" s="11"/>
    </row>
    <row r="17" spans="1:7 16382:16384" s="2" customFormat="1" ht="27" customHeight="1">
      <c r="A17" s="9">
        <v>14</v>
      </c>
      <c r="B17" s="10" t="s">
        <v>29</v>
      </c>
      <c r="C17" s="13" t="s">
        <v>75</v>
      </c>
      <c r="D17" s="28">
        <v>14976</v>
      </c>
      <c r="E17" s="28">
        <v>14976</v>
      </c>
      <c r="F17" s="14" t="s">
        <v>76</v>
      </c>
      <c r="G17" s="11"/>
      <c r="XFB17" s="16"/>
      <c r="XFC17" s="16"/>
      <c r="XFD17" s="16"/>
    </row>
    <row r="18" spans="1:7 16382:16384" s="2" customFormat="1" ht="27" customHeight="1">
      <c r="A18" s="9">
        <v>15</v>
      </c>
      <c r="B18" s="10" t="s">
        <v>30</v>
      </c>
      <c r="C18" s="13" t="s">
        <v>77</v>
      </c>
      <c r="D18" s="28">
        <v>10624</v>
      </c>
      <c r="E18" s="28">
        <v>10624</v>
      </c>
      <c r="F18" s="14" t="s">
        <v>76</v>
      </c>
      <c r="G18" s="11"/>
      <c r="XFB18" s="16"/>
      <c r="XFC18" s="16"/>
      <c r="XFD18" s="16"/>
    </row>
    <row r="19" spans="1:7 16382:16384" s="2" customFormat="1" ht="27" customHeight="1">
      <c r="A19" s="9">
        <v>16</v>
      </c>
      <c r="B19" s="10" t="s">
        <v>31</v>
      </c>
      <c r="C19" s="13" t="s">
        <v>78</v>
      </c>
      <c r="D19" s="28">
        <v>20810.2</v>
      </c>
      <c r="E19" s="28">
        <v>20810.2</v>
      </c>
      <c r="F19" s="14" t="s">
        <v>76</v>
      </c>
      <c r="G19" s="11"/>
      <c r="XFB19" s="16"/>
      <c r="XFC19" s="16"/>
      <c r="XFD19" s="16"/>
    </row>
    <row r="20" spans="1:7 16382:16384" s="2" customFormat="1" ht="27" customHeight="1">
      <c r="A20" s="9">
        <v>17</v>
      </c>
      <c r="B20" s="10" t="s">
        <v>32</v>
      </c>
      <c r="C20" s="13" t="s">
        <v>80</v>
      </c>
      <c r="D20" s="28">
        <v>16818</v>
      </c>
      <c r="E20" s="28">
        <v>16818</v>
      </c>
      <c r="F20" s="14" t="s">
        <v>81</v>
      </c>
      <c r="G20" s="11"/>
    </row>
    <row r="21" spans="1:7 16382:16384" s="2" customFormat="1" ht="27" customHeight="1">
      <c r="A21" s="9">
        <v>18</v>
      </c>
      <c r="B21" s="10" t="s">
        <v>33</v>
      </c>
      <c r="C21" s="13" t="s">
        <v>82</v>
      </c>
      <c r="D21" s="28">
        <v>12481.68</v>
      </c>
      <c r="E21" s="28">
        <v>12481.68</v>
      </c>
      <c r="F21" s="14" t="s">
        <v>83</v>
      </c>
      <c r="G21" s="11"/>
    </row>
    <row r="22" spans="1:7 16382:16384" s="2" customFormat="1" ht="27" customHeight="1">
      <c r="A22" s="9">
        <v>19</v>
      </c>
      <c r="B22" s="10" t="s">
        <v>34</v>
      </c>
      <c r="C22" s="13" t="s">
        <v>84</v>
      </c>
      <c r="D22" s="28">
        <v>168000</v>
      </c>
      <c r="E22" s="28">
        <v>168000</v>
      </c>
      <c r="F22" s="14" t="s">
        <v>85</v>
      </c>
      <c r="G22" s="11"/>
    </row>
    <row r="23" spans="1:7 16382:16384" s="2" customFormat="1" ht="27" customHeight="1">
      <c r="A23" s="9">
        <v>20</v>
      </c>
      <c r="B23" s="10" t="s">
        <v>35</v>
      </c>
      <c r="C23" s="13" t="s">
        <v>86</v>
      </c>
      <c r="D23" s="28">
        <v>474047.54</v>
      </c>
      <c r="E23" s="28">
        <v>474047.54</v>
      </c>
      <c r="F23" s="14" t="s">
        <v>87</v>
      </c>
      <c r="G23" s="11"/>
    </row>
    <row r="24" spans="1:7 16382:16384" s="2" customFormat="1" ht="27" customHeight="1">
      <c r="A24" s="9">
        <v>21</v>
      </c>
      <c r="B24" s="10" t="s">
        <v>36</v>
      </c>
      <c r="C24" s="13" t="s">
        <v>88</v>
      </c>
      <c r="D24" s="28">
        <v>39240</v>
      </c>
      <c r="E24" s="28">
        <v>39240</v>
      </c>
      <c r="F24" s="14" t="s">
        <v>81</v>
      </c>
      <c r="G24" s="11"/>
    </row>
    <row r="25" spans="1:7 16382:16384" s="2" customFormat="1" ht="27" customHeight="1">
      <c r="A25" s="9">
        <v>22</v>
      </c>
      <c r="B25" s="10" t="s">
        <v>37</v>
      </c>
      <c r="C25" s="15" t="s">
        <v>89</v>
      </c>
      <c r="D25" s="28">
        <v>13000</v>
      </c>
      <c r="E25" s="28">
        <v>13000</v>
      </c>
      <c r="F25" s="14" t="s">
        <v>90</v>
      </c>
      <c r="G25" s="11"/>
    </row>
    <row r="26" spans="1:7 16382:16384" s="2" customFormat="1" ht="27" customHeight="1">
      <c r="A26" s="9">
        <v>23</v>
      </c>
      <c r="B26" s="10" t="s">
        <v>38</v>
      </c>
      <c r="C26" s="13" t="s">
        <v>91</v>
      </c>
      <c r="D26" s="28">
        <v>52421.85</v>
      </c>
      <c r="E26" s="28">
        <v>52421.85</v>
      </c>
      <c r="F26" s="14" t="s">
        <v>92</v>
      </c>
      <c r="G26" s="11"/>
    </row>
    <row r="27" spans="1:7 16382:16384" s="2" customFormat="1" ht="27" customHeight="1">
      <c r="A27" s="9">
        <v>24</v>
      </c>
      <c r="B27" s="10" t="s">
        <v>39</v>
      </c>
      <c r="C27" s="13" t="s">
        <v>95</v>
      </c>
      <c r="D27" s="28">
        <v>298057.89</v>
      </c>
      <c r="E27" s="28">
        <v>298057.89</v>
      </c>
      <c r="F27" s="14" t="s">
        <v>71</v>
      </c>
      <c r="G27" s="11"/>
    </row>
    <row r="28" spans="1:7 16382:16384" s="2" customFormat="1" ht="27" customHeight="1">
      <c r="A28" s="9">
        <v>25</v>
      </c>
      <c r="B28" s="10" t="s">
        <v>40</v>
      </c>
      <c r="C28" s="13" t="s">
        <v>96</v>
      </c>
      <c r="D28" s="28">
        <v>394488.2</v>
      </c>
      <c r="E28" s="28">
        <v>394488.2</v>
      </c>
      <c r="F28" s="14" t="s">
        <v>97</v>
      </c>
      <c r="G28" s="11"/>
    </row>
    <row r="29" spans="1:7 16382:16384" s="2" customFormat="1" ht="27" customHeight="1">
      <c r="A29" s="9">
        <v>26</v>
      </c>
      <c r="B29" s="10" t="s">
        <v>41</v>
      </c>
      <c r="C29" s="13" t="s">
        <v>98</v>
      </c>
      <c r="D29" s="28">
        <v>677746.84</v>
      </c>
      <c r="E29" s="28">
        <v>677746.84</v>
      </c>
      <c r="F29" s="14" t="s">
        <v>99</v>
      </c>
      <c r="G29" s="11"/>
    </row>
    <row r="30" spans="1:7 16382:16384" s="2" customFormat="1" ht="27" customHeight="1">
      <c r="A30" s="9">
        <v>27</v>
      </c>
      <c r="B30" s="10" t="s">
        <v>42</v>
      </c>
      <c r="C30" s="13" t="s">
        <v>100</v>
      </c>
      <c r="D30" s="28">
        <v>581564.24</v>
      </c>
      <c r="E30" s="28">
        <v>581564.24</v>
      </c>
      <c r="F30" s="14" t="s">
        <v>101</v>
      </c>
      <c r="G30" s="11"/>
    </row>
    <row r="31" spans="1:7 16382:16384" s="2" customFormat="1" ht="27" customHeight="1">
      <c r="A31" s="9">
        <v>28</v>
      </c>
      <c r="B31" s="10" t="s">
        <v>43</v>
      </c>
      <c r="C31" s="13" t="s">
        <v>102</v>
      </c>
      <c r="D31" s="28">
        <v>538311.92000000004</v>
      </c>
      <c r="E31" s="28">
        <v>538311.92000000004</v>
      </c>
      <c r="F31" s="14" t="s">
        <v>103</v>
      </c>
      <c r="G31" s="11"/>
    </row>
    <row r="32" spans="1:7 16382:16384" s="2" customFormat="1" ht="27" customHeight="1">
      <c r="A32" s="9">
        <v>29</v>
      </c>
      <c r="B32" s="10" t="s">
        <v>44</v>
      </c>
      <c r="C32" s="13" t="s">
        <v>104</v>
      </c>
      <c r="D32" s="28">
        <v>894323.6</v>
      </c>
      <c r="E32" s="28">
        <v>894323.6</v>
      </c>
      <c r="F32" s="14" t="s">
        <v>105</v>
      </c>
      <c r="G32" s="11"/>
    </row>
    <row r="33" spans="1:7" s="2" customFormat="1" ht="27" customHeight="1">
      <c r="A33" s="9">
        <v>30</v>
      </c>
      <c r="B33" s="10" t="s">
        <v>45</v>
      </c>
      <c r="C33" s="13" t="s">
        <v>106</v>
      </c>
      <c r="D33" s="28">
        <v>565550.47</v>
      </c>
      <c r="E33" s="28">
        <v>565550.47</v>
      </c>
      <c r="F33" s="14" t="s">
        <v>107</v>
      </c>
      <c r="G33" s="11"/>
    </row>
    <row r="34" spans="1:7" s="2" customFormat="1" ht="27" customHeight="1">
      <c r="A34" s="9">
        <v>31</v>
      </c>
      <c r="B34" s="10" t="s">
        <v>46</v>
      </c>
      <c r="C34" s="13" t="s">
        <v>108</v>
      </c>
      <c r="D34" s="28">
        <v>27868.240000000002</v>
      </c>
      <c r="E34" s="28">
        <v>27868.240000000002</v>
      </c>
      <c r="F34" s="14" t="s">
        <v>92</v>
      </c>
      <c r="G34" s="11"/>
    </row>
    <row r="35" spans="1:7" s="2" customFormat="1" ht="27" customHeight="1">
      <c r="A35" s="9">
        <v>32</v>
      </c>
      <c r="B35" s="10" t="s">
        <v>47</v>
      </c>
      <c r="C35" s="13" t="s">
        <v>109</v>
      </c>
      <c r="D35" s="28">
        <v>10120</v>
      </c>
      <c r="E35" s="28">
        <v>10120</v>
      </c>
      <c r="F35" s="14" t="s">
        <v>110</v>
      </c>
      <c r="G35" s="11"/>
    </row>
    <row r="36" spans="1:7" s="2" customFormat="1" ht="27" customHeight="1">
      <c r="A36" s="9">
        <v>33</v>
      </c>
      <c r="B36" s="10" t="s">
        <v>48</v>
      </c>
      <c r="C36" s="13" t="s">
        <v>111</v>
      </c>
      <c r="D36" s="28">
        <v>37920</v>
      </c>
      <c r="E36" s="28">
        <v>37920</v>
      </c>
      <c r="F36" s="14" t="s">
        <v>112</v>
      </c>
      <c r="G36" s="11"/>
    </row>
    <row r="37" spans="1:7" s="2" customFormat="1" ht="27" customHeight="1">
      <c r="A37" s="9">
        <v>34</v>
      </c>
      <c r="B37" s="10" t="s">
        <v>49</v>
      </c>
      <c r="C37" s="13" t="s">
        <v>113</v>
      </c>
      <c r="D37" s="28">
        <v>20000</v>
      </c>
      <c r="E37" s="27">
        <v>20000</v>
      </c>
      <c r="F37" s="14" t="s">
        <v>114</v>
      </c>
      <c r="G37" s="11"/>
    </row>
    <row r="38" spans="1:7" s="2" customFormat="1" ht="27" customHeight="1">
      <c r="A38" s="9">
        <v>35</v>
      </c>
      <c r="B38" s="10" t="s">
        <v>24</v>
      </c>
      <c r="C38" s="13" t="s">
        <v>115</v>
      </c>
      <c r="D38" s="28">
        <v>48409.84</v>
      </c>
      <c r="E38" s="28">
        <v>48409.84</v>
      </c>
      <c r="F38" s="14" t="s">
        <v>116</v>
      </c>
      <c r="G38" s="11"/>
    </row>
    <row r="39" spans="1:7" s="2" customFormat="1" ht="27" customHeight="1">
      <c r="A39" s="9">
        <v>36</v>
      </c>
      <c r="B39" s="10" t="s">
        <v>50</v>
      </c>
      <c r="C39" s="13" t="s">
        <v>117</v>
      </c>
      <c r="D39" s="28">
        <v>34000</v>
      </c>
      <c r="E39" s="27">
        <v>34000</v>
      </c>
      <c r="F39" s="14" t="s">
        <v>79</v>
      </c>
      <c r="G39" s="11"/>
    </row>
    <row r="40" spans="1:7" s="2" customFormat="1" ht="27" customHeight="1">
      <c r="A40" s="9">
        <v>37</v>
      </c>
      <c r="B40" s="10" t="s">
        <v>51</v>
      </c>
      <c r="C40" s="13" t="s">
        <v>118</v>
      </c>
      <c r="D40" s="28">
        <v>20725</v>
      </c>
      <c r="E40" s="28">
        <v>20725</v>
      </c>
      <c r="F40" s="14" t="s">
        <v>93</v>
      </c>
      <c r="G40" s="11"/>
    </row>
    <row r="41" spans="1:7" s="2" customFormat="1" ht="27" customHeight="1">
      <c r="A41" s="9">
        <v>38</v>
      </c>
      <c r="B41" s="10" t="s">
        <v>52</v>
      </c>
      <c r="C41" s="13" t="s">
        <v>119</v>
      </c>
      <c r="D41" s="28">
        <v>20767</v>
      </c>
      <c r="E41" s="28">
        <v>20767</v>
      </c>
      <c r="F41" s="14" t="s">
        <v>61</v>
      </c>
      <c r="G41" s="11"/>
    </row>
    <row r="42" spans="1:7" s="2" customFormat="1" ht="27" customHeight="1">
      <c r="A42" s="9">
        <v>39</v>
      </c>
      <c r="B42" s="10" t="s">
        <v>53</v>
      </c>
      <c r="C42" s="15" t="s">
        <v>120</v>
      </c>
      <c r="D42" s="28">
        <v>32668.400000000001</v>
      </c>
      <c r="E42" s="28">
        <v>32668.400000000001</v>
      </c>
      <c r="F42" s="14" t="s">
        <v>61</v>
      </c>
      <c r="G42" s="11"/>
    </row>
    <row r="43" spans="1:7" s="2" customFormat="1" ht="27" customHeight="1">
      <c r="A43" s="9">
        <v>40</v>
      </c>
      <c r="B43" s="10" t="s">
        <v>54</v>
      </c>
      <c r="C43" s="13" t="s">
        <v>121</v>
      </c>
      <c r="D43" s="28">
        <v>17110</v>
      </c>
      <c r="E43" s="28">
        <v>17110</v>
      </c>
      <c r="F43" s="14" t="s">
        <v>61</v>
      </c>
      <c r="G43" s="11"/>
    </row>
    <row r="44" spans="1:7" s="2" customFormat="1" ht="27" customHeight="1">
      <c r="A44" s="9">
        <v>41</v>
      </c>
      <c r="B44" s="10" t="s">
        <v>55</v>
      </c>
      <c r="C44" s="13" t="s">
        <v>122</v>
      </c>
      <c r="D44" s="28">
        <v>39873</v>
      </c>
      <c r="E44" s="28">
        <v>39873</v>
      </c>
      <c r="F44" s="14" t="s">
        <v>61</v>
      </c>
      <c r="G44" s="11"/>
    </row>
    <row r="45" spans="1:7" s="2" customFormat="1" ht="27" customHeight="1">
      <c r="A45" s="9">
        <v>42</v>
      </c>
      <c r="B45" s="10" t="s">
        <v>24</v>
      </c>
      <c r="C45" s="13" t="s">
        <v>123</v>
      </c>
      <c r="D45" s="28">
        <v>47554.07</v>
      </c>
      <c r="E45" s="28">
        <v>47554.07</v>
      </c>
      <c r="F45" s="14" t="s">
        <v>116</v>
      </c>
      <c r="G45" s="11"/>
    </row>
    <row r="46" spans="1:7" s="2" customFormat="1" ht="27" customHeight="1">
      <c r="A46" s="9">
        <v>43</v>
      </c>
      <c r="B46" s="10" t="s">
        <v>56</v>
      </c>
      <c r="C46" s="13" t="s">
        <v>124</v>
      </c>
      <c r="D46" s="28">
        <v>40451.5</v>
      </c>
      <c r="E46" s="28">
        <v>40451.5</v>
      </c>
      <c r="F46" s="14" t="s">
        <v>61</v>
      </c>
      <c r="G46" s="11"/>
    </row>
    <row r="47" spans="1:7" s="2" customFormat="1" ht="27" customHeight="1">
      <c r="A47" s="9">
        <v>44</v>
      </c>
      <c r="B47" s="10" t="s">
        <v>125</v>
      </c>
      <c r="C47" s="13" t="s">
        <v>132</v>
      </c>
      <c r="D47" s="28">
        <v>12671.4</v>
      </c>
      <c r="E47" s="28">
        <v>12671.4</v>
      </c>
      <c r="F47" s="14" t="s">
        <v>133</v>
      </c>
      <c r="G47" s="11"/>
    </row>
    <row r="48" spans="1:7" s="2" customFormat="1" ht="27" customHeight="1">
      <c r="A48" s="9">
        <v>45</v>
      </c>
      <c r="B48" s="10" t="s">
        <v>126</v>
      </c>
      <c r="C48" s="13" t="s">
        <v>130</v>
      </c>
      <c r="D48" s="28">
        <v>18556</v>
      </c>
      <c r="E48" s="28">
        <v>18556</v>
      </c>
      <c r="F48" s="14" t="s">
        <v>131</v>
      </c>
      <c r="G48" s="11"/>
    </row>
    <row r="49" spans="1:7" s="2" customFormat="1" ht="27" customHeight="1">
      <c r="A49" s="9">
        <v>46</v>
      </c>
      <c r="B49" s="10" t="s">
        <v>127</v>
      </c>
      <c r="C49" s="13" t="s">
        <v>134</v>
      </c>
      <c r="D49" s="28">
        <v>14406</v>
      </c>
      <c r="E49" s="28">
        <v>14406</v>
      </c>
      <c r="F49" s="14" t="s">
        <v>94</v>
      </c>
      <c r="G49" s="11"/>
    </row>
    <row r="50" spans="1:7" s="2" customFormat="1" ht="27" customHeight="1">
      <c r="A50" s="9">
        <v>47</v>
      </c>
      <c r="B50" s="10" t="s">
        <v>128</v>
      </c>
      <c r="C50" s="13" t="s">
        <v>135</v>
      </c>
      <c r="D50" s="28">
        <v>17530.75</v>
      </c>
      <c r="E50" s="28">
        <v>17530.75</v>
      </c>
      <c r="F50" s="14" t="s">
        <v>94</v>
      </c>
      <c r="G50" s="11"/>
    </row>
    <row r="51" spans="1:7" s="2" customFormat="1" ht="27" customHeight="1">
      <c r="A51" s="9">
        <v>48</v>
      </c>
      <c r="B51" s="10" t="s">
        <v>129</v>
      </c>
      <c r="C51" s="13" t="s">
        <v>136</v>
      </c>
      <c r="D51" s="28">
        <v>21303</v>
      </c>
      <c r="E51" s="28">
        <v>21303</v>
      </c>
      <c r="F51" s="14" t="s">
        <v>99</v>
      </c>
      <c r="G51" s="11"/>
    </row>
    <row r="52" spans="1:7" s="2" customFormat="1" ht="27" customHeight="1">
      <c r="A52" s="9">
        <v>49</v>
      </c>
      <c r="B52" s="10" t="s">
        <v>137</v>
      </c>
      <c r="C52" s="13" t="s">
        <v>138</v>
      </c>
      <c r="D52" s="28">
        <v>23090</v>
      </c>
      <c r="E52" s="28">
        <v>23090</v>
      </c>
      <c r="F52" s="14" t="s">
        <v>139</v>
      </c>
      <c r="G52" s="11"/>
    </row>
    <row r="53" spans="1:7" s="2" customFormat="1" ht="27" customHeight="1">
      <c r="A53" s="23" t="s">
        <v>143</v>
      </c>
      <c r="B53" s="23"/>
      <c r="C53" s="23"/>
      <c r="D53" s="29">
        <f>SUM(D4:D52)</f>
        <v>5568726.4200000009</v>
      </c>
      <c r="E53" s="29">
        <f>SUM(E4:E52)</f>
        <v>5568726.4200000009</v>
      </c>
      <c r="F53" s="18"/>
      <c r="G53" s="19"/>
    </row>
    <row r="54" spans="1:7" s="17" customFormat="1" ht="41.25" customHeight="1">
      <c r="A54" s="20" t="s">
        <v>140</v>
      </c>
      <c r="B54" s="21"/>
      <c r="C54" s="21" t="s">
        <v>141</v>
      </c>
      <c r="D54" s="20"/>
      <c r="E54" s="20" t="s">
        <v>142</v>
      </c>
      <c r="F54" s="22"/>
      <c r="G54" s="22"/>
    </row>
  </sheetData>
  <mergeCells count="5">
    <mergeCell ref="A53:C53"/>
    <mergeCell ref="A1:G1"/>
    <mergeCell ref="A2:C2"/>
    <mergeCell ref="D2:E2"/>
    <mergeCell ref="F2:G2"/>
  </mergeCells>
  <phoneticPr fontId="8" type="noConversion"/>
  <pageMargins left="0.70866141732283505" right="0.71" top="0.74803149606299202" bottom="0.74803149606299202" header="0.31496062992126" footer="0.31496062992126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</vt:lpstr>
    </vt:vector>
  </TitlesOfParts>
  <Company>Chinese 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acer</cp:lastModifiedBy>
  <cp:lastPrinted>2021-03-12T04:21:37Z</cp:lastPrinted>
  <dcterms:created xsi:type="dcterms:W3CDTF">2016-09-01T02:07:00Z</dcterms:created>
  <dcterms:modified xsi:type="dcterms:W3CDTF">2021-03-12T07:06:56Z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